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D:\Документы\КРУТЫЕ-БЕРЕГА\"/>
    </mc:Choice>
  </mc:AlternateContent>
  <xr:revisionPtr revIDLastSave="0" documentId="8_{555D0119-87BF-4ACB-8562-37D98B0E0A47}" xr6:coauthVersionLast="47" xr6:coauthVersionMax="47" xr10:uidLastSave="{00000000-0000-0000-0000-000000000000}"/>
  <bookViews>
    <workbookView showSheetTabs="0" xWindow="-120" yWindow="-120" windowWidth="29040" windowHeight="15720" tabRatio="0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D35" i="1"/>
  <c r="E28" i="1"/>
  <c r="E27" i="1"/>
  <c r="E35" i="1" s="1"/>
  <c r="E32" i="1"/>
  <c r="E7" i="1"/>
  <c r="E12" i="1"/>
  <c r="E9" i="1"/>
  <c r="E29" i="1"/>
  <c r="E4" i="1"/>
  <c r="E19" i="1"/>
  <c r="E18" i="1"/>
  <c r="E23" i="1"/>
  <c r="E30" i="1"/>
  <c r="E26" i="1"/>
  <c r="E6" i="1"/>
  <c r="E31" i="1"/>
  <c r="E25" i="1"/>
  <c r="E20" i="1"/>
  <c r="E16" i="1"/>
  <c r="E11" i="1"/>
  <c r="E22" i="1"/>
  <c r="E14" i="1"/>
  <c r="E33" i="1"/>
  <c r="E8" i="1"/>
  <c r="E21" i="1"/>
  <c r="E10" i="1"/>
  <c r="E13" i="1"/>
  <c r="E15" i="1"/>
  <c r="E17" i="1"/>
  <c r="E24" i="1"/>
  <c r="E34" i="1"/>
  <c r="E5" i="1"/>
</calcChain>
</file>

<file path=xl/sharedStrings.xml><?xml version="1.0" encoding="utf-8"?>
<sst xmlns="http://schemas.openxmlformats.org/spreadsheetml/2006/main" count="10" uniqueCount="10">
  <si>
    <t>№ участка</t>
  </si>
  <si>
    <t>Общий долг</t>
  </si>
  <si>
    <t>Долг прошлых лет</t>
  </si>
  <si>
    <t>№ п/п</t>
  </si>
  <si>
    <t>Итого</t>
  </si>
  <si>
    <t>148,149,140</t>
  </si>
  <si>
    <t>133(1/2),134</t>
  </si>
  <si>
    <t>Долг за 2023-2024 год</t>
  </si>
  <si>
    <t>158(бывш)</t>
  </si>
  <si>
    <t>Список должников по оплате членских взносов                                                 на 18 февраля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</si>
</sst>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i/>
      <sz val="14"/>
      <name val="Arial"/>
      <family val="2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15"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2" fillId="0" borderId="0" xfId="0" applyFont="1" applyFill="1" applyAlignment="1"/>
    <xf numFmtId="0" fontId="4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G7" sqref="G7"/>
    </sheetView>
  </sheetViews>
  <sheetFormatPr defaultRowHeight="11.25" x14ac:dyDescent="0.2"/>
  <cols>
    <col min="1" max="1" width="10.83203125" style="4" customWidth="1"/>
    <col min="2" max="2" width="16.83203125" style="4" customWidth="1"/>
    <col min="3" max="3" width="20.5" style="4" customWidth="1"/>
    <col min="4" max="4" width="20.33203125" style="4" customWidth="1"/>
    <col min="5" max="5" width="22" style="4" customWidth="1"/>
    <col min="6" max="251" width="10.33203125" style="1" bestFit="1" customWidth="1"/>
    <col min="252" max="16384" width="9.33203125" style="1"/>
  </cols>
  <sheetData>
    <row r="1" spans="1:6" ht="41.25" customHeight="1" x14ac:dyDescent="0.25">
      <c r="A1" s="14" t="s">
        <v>9</v>
      </c>
      <c r="B1" s="14"/>
      <c r="C1" s="14"/>
      <c r="D1" s="14"/>
      <c r="E1" s="14"/>
    </row>
    <row r="3" spans="1:6" ht="27" customHeight="1" x14ac:dyDescent="0.2">
      <c r="A3" s="6" t="s">
        <v>3</v>
      </c>
      <c r="B3" s="6" t="s">
        <v>0</v>
      </c>
      <c r="C3" s="6" t="s">
        <v>1</v>
      </c>
      <c r="D3" s="7" t="s">
        <v>7</v>
      </c>
      <c r="E3" s="7" t="s">
        <v>2</v>
      </c>
      <c r="F3" s="3"/>
    </row>
    <row r="4" spans="1:6" ht="20.100000000000001" customHeight="1" x14ac:dyDescent="0.2">
      <c r="A4" s="8">
        <v>1</v>
      </c>
      <c r="B4" s="9">
        <v>6</v>
      </c>
      <c r="C4" s="10">
        <v>12501.73</v>
      </c>
      <c r="D4" s="10">
        <v>12501.73</v>
      </c>
      <c r="E4" s="11">
        <f t="shared" ref="E4:E34" si="0">C4-D4</f>
        <v>0</v>
      </c>
    </row>
    <row r="5" spans="1:6" ht="18" customHeight="1" x14ac:dyDescent="0.2">
      <c r="A5" s="8">
        <v>2</v>
      </c>
      <c r="B5" s="9">
        <v>7</v>
      </c>
      <c r="C5" s="10">
        <v>28101.81</v>
      </c>
      <c r="D5" s="10">
        <v>13963.33</v>
      </c>
      <c r="E5" s="11">
        <f t="shared" si="0"/>
        <v>14138.480000000001</v>
      </c>
    </row>
    <row r="6" spans="1:6" ht="20.100000000000001" customHeight="1" x14ac:dyDescent="0.2">
      <c r="A6" s="8">
        <v>3</v>
      </c>
      <c r="B6" s="9">
        <v>18</v>
      </c>
      <c r="C6" s="10">
        <v>23000</v>
      </c>
      <c r="D6" s="10">
        <v>13399.57</v>
      </c>
      <c r="E6" s="11">
        <f t="shared" si="0"/>
        <v>9600.43</v>
      </c>
    </row>
    <row r="7" spans="1:6" ht="20.25" customHeight="1" x14ac:dyDescent="0.2">
      <c r="A7" s="8">
        <v>4</v>
      </c>
      <c r="B7" s="9">
        <v>31</v>
      </c>
      <c r="C7" s="10">
        <v>33962.97</v>
      </c>
      <c r="D7" s="10">
        <v>11529.65</v>
      </c>
      <c r="E7" s="11">
        <f t="shared" si="0"/>
        <v>22433.32</v>
      </c>
    </row>
    <row r="8" spans="1:6" ht="20.100000000000001" customHeight="1" x14ac:dyDescent="0.3">
      <c r="A8" s="8">
        <v>5</v>
      </c>
      <c r="B8" s="9">
        <v>39</v>
      </c>
      <c r="C8" s="10">
        <v>11529.65</v>
      </c>
      <c r="D8" s="10">
        <v>11529.65</v>
      </c>
      <c r="E8" s="11">
        <f t="shared" si="0"/>
        <v>0</v>
      </c>
      <c r="F8" s="2"/>
    </row>
    <row r="9" spans="1:6" ht="20.100000000000001" customHeight="1" x14ac:dyDescent="0.2">
      <c r="A9" s="8">
        <v>6</v>
      </c>
      <c r="B9" s="9">
        <v>40</v>
      </c>
      <c r="C9" s="10">
        <v>11522.69</v>
      </c>
      <c r="D9" s="10">
        <v>11522.69</v>
      </c>
      <c r="E9" s="11">
        <f t="shared" si="0"/>
        <v>0</v>
      </c>
    </row>
    <row r="10" spans="1:6" ht="20.100000000000001" customHeight="1" x14ac:dyDescent="0.2">
      <c r="A10" s="8">
        <v>7</v>
      </c>
      <c r="B10" s="9">
        <v>46</v>
      </c>
      <c r="C10" s="10">
        <v>43367.69</v>
      </c>
      <c r="D10" s="10">
        <v>11522.69</v>
      </c>
      <c r="E10" s="11">
        <f t="shared" si="0"/>
        <v>31845</v>
      </c>
    </row>
    <row r="11" spans="1:6" ht="20.100000000000001" customHeight="1" x14ac:dyDescent="0.2">
      <c r="A11" s="8">
        <v>8</v>
      </c>
      <c r="B11" s="9">
        <v>79</v>
      </c>
      <c r="C11" s="10">
        <v>9423</v>
      </c>
      <c r="D11" s="10">
        <v>0</v>
      </c>
      <c r="E11" s="11">
        <f t="shared" si="0"/>
        <v>9423</v>
      </c>
    </row>
    <row r="12" spans="1:6" ht="18" customHeight="1" x14ac:dyDescent="0.2">
      <c r="A12" s="8">
        <v>9</v>
      </c>
      <c r="B12" s="9">
        <v>81</v>
      </c>
      <c r="C12" s="10">
        <v>43367.69</v>
      </c>
      <c r="D12" s="10">
        <v>12308</v>
      </c>
      <c r="E12" s="11">
        <f t="shared" si="0"/>
        <v>31059.690000000002</v>
      </c>
    </row>
    <row r="13" spans="1:6" ht="20.100000000000001" customHeight="1" x14ac:dyDescent="0.2">
      <c r="A13" s="8">
        <v>10</v>
      </c>
      <c r="B13" s="9" t="s">
        <v>6</v>
      </c>
      <c r="C13" s="10">
        <v>2194.4499999999998</v>
      </c>
      <c r="D13" s="10">
        <v>453.01</v>
      </c>
      <c r="E13" s="11">
        <f t="shared" si="0"/>
        <v>1741.4399999999998</v>
      </c>
    </row>
    <row r="14" spans="1:6" ht="20.100000000000001" customHeight="1" x14ac:dyDescent="0.2">
      <c r="A14" s="8">
        <v>11</v>
      </c>
      <c r="B14" s="9" t="s">
        <v>5</v>
      </c>
      <c r="C14" s="10">
        <v>145.01</v>
      </c>
      <c r="D14" s="10">
        <v>145.01</v>
      </c>
      <c r="E14" s="11">
        <f t="shared" si="0"/>
        <v>0</v>
      </c>
    </row>
    <row r="15" spans="1:6" ht="20.100000000000001" customHeight="1" x14ac:dyDescent="0.2">
      <c r="A15" s="8">
        <v>12</v>
      </c>
      <c r="B15" s="9">
        <v>155.15600000000001</v>
      </c>
      <c r="C15" s="10">
        <v>10000</v>
      </c>
      <c r="D15" s="10">
        <v>10000</v>
      </c>
      <c r="E15" s="11">
        <f t="shared" si="0"/>
        <v>0</v>
      </c>
    </row>
    <row r="16" spans="1:6" ht="20.100000000000001" customHeight="1" x14ac:dyDescent="0.2">
      <c r="A16" s="8">
        <v>13</v>
      </c>
      <c r="B16" s="9">
        <v>158</v>
      </c>
      <c r="C16" s="10">
        <v>5490.21</v>
      </c>
      <c r="D16" s="10">
        <v>5490.21</v>
      </c>
      <c r="E16" s="11">
        <f t="shared" si="0"/>
        <v>0</v>
      </c>
    </row>
    <row r="17" spans="1:5" ht="20.100000000000001" customHeight="1" x14ac:dyDescent="0.2">
      <c r="A17" s="8">
        <v>14</v>
      </c>
      <c r="B17" s="9" t="s">
        <v>8</v>
      </c>
      <c r="C17" s="10">
        <v>3077</v>
      </c>
      <c r="D17" s="10">
        <v>0</v>
      </c>
      <c r="E17" s="11">
        <f t="shared" si="0"/>
        <v>3077</v>
      </c>
    </row>
    <row r="18" spans="1:5" ht="20.100000000000001" customHeight="1" x14ac:dyDescent="0.2">
      <c r="A18" s="8">
        <v>15</v>
      </c>
      <c r="B18" s="9">
        <v>202</v>
      </c>
      <c r="C18" s="10">
        <v>23835.33</v>
      </c>
      <c r="D18" s="10">
        <v>11527.33</v>
      </c>
      <c r="E18" s="11">
        <f t="shared" si="0"/>
        <v>12308.000000000002</v>
      </c>
    </row>
    <row r="19" spans="1:5" ht="20.100000000000001" customHeight="1" x14ac:dyDescent="0.2">
      <c r="A19" s="8">
        <v>16</v>
      </c>
      <c r="B19" s="9">
        <v>206</v>
      </c>
      <c r="C19" s="10">
        <v>43367.69</v>
      </c>
      <c r="D19" s="10">
        <v>11522.69</v>
      </c>
      <c r="E19" s="11">
        <f t="shared" si="0"/>
        <v>31845</v>
      </c>
    </row>
    <row r="20" spans="1:5" ht="20.100000000000001" customHeight="1" x14ac:dyDescent="0.2">
      <c r="A20" s="8">
        <v>17</v>
      </c>
      <c r="B20" s="9">
        <v>224</v>
      </c>
      <c r="C20" s="10">
        <v>11699.01</v>
      </c>
      <c r="D20" s="10">
        <v>11699.01</v>
      </c>
      <c r="E20" s="11">
        <f t="shared" si="0"/>
        <v>0</v>
      </c>
    </row>
    <row r="21" spans="1:5" ht="20.100000000000001" customHeight="1" x14ac:dyDescent="0.2">
      <c r="A21" s="8">
        <v>18</v>
      </c>
      <c r="B21" s="9">
        <v>231.232</v>
      </c>
      <c r="C21" s="10">
        <v>37846.04</v>
      </c>
      <c r="D21" s="10">
        <v>13469.17</v>
      </c>
      <c r="E21" s="11">
        <f t="shared" si="0"/>
        <v>24376.870000000003</v>
      </c>
    </row>
    <row r="22" spans="1:5" ht="20.100000000000001" customHeight="1" x14ac:dyDescent="0.2">
      <c r="A22" s="8">
        <v>19</v>
      </c>
      <c r="B22" s="9">
        <v>238</v>
      </c>
      <c r="C22" s="10">
        <v>43367.69</v>
      </c>
      <c r="D22" s="10">
        <v>11522.69</v>
      </c>
      <c r="E22" s="11">
        <f t="shared" si="0"/>
        <v>31845</v>
      </c>
    </row>
    <row r="23" spans="1:5" ht="20.100000000000001" customHeight="1" x14ac:dyDescent="0.2">
      <c r="A23" s="8">
        <v>20</v>
      </c>
      <c r="B23" s="9">
        <v>239</v>
      </c>
      <c r="C23" s="10">
        <v>33944.69</v>
      </c>
      <c r="D23" s="10">
        <v>11522.69</v>
      </c>
      <c r="E23" s="11">
        <f t="shared" si="0"/>
        <v>22422</v>
      </c>
    </row>
    <row r="24" spans="1:5" ht="20.100000000000001" customHeight="1" x14ac:dyDescent="0.2">
      <c r="A24" s="8">
        <v>21</v>
      </c>
      <c r="B24" s="9">
        <v>246</v>
      </c>
      <c r="C24" s="10">
        <v>16578.37</v>
      </c>
      <c r="D24" s="10">
        <v>9578.3700000000008</v>
      </c>
      <c r="E24" s="11">
        <f t="shared" si="0"/>
        <v>6999.9999999999982</v>
      </c>
    </row>
    <row r="25" spans="1:5" ht="20.100000000000001" customHeight="1" x14ac:dyDescent="0.2">
      <c r="A25" s="8">
        <v>22</v>
      </c>
      <c r="B25" s="9">
        <v>254</v>
      </c>
      <c r="C25" s="10">
        <v>33926.089999999997</v>
      </c>
      <c r="D25" s="10">
        <v>11513.41</v>
      </c>
      <c r="E25" s="11">
        <f t="shared" si="0"/>
        <v>22412.679999999997</v>
      </c>
    </row>
    <row r="26" spans="1:5" ht="20.100000000000001" customHeight="1" x14ac:dyDescent="0.2">
      <c r="A26" s="8">
        <v>23</v>
      </c>
      <c r="B26" s="9">
        <v>255</v>
      </c>
      <c r="C26" s="10">
        <v>43367.69</v>
      </c>
      <c r="D26" s="10">
        <v>11522.69</v>
      </c>
      <c r="E26" s="11">
        <f t="shared" si="0"/>
        <v>31845</v>
      </c>
    </row>
    <row r="27" spans="1:5" ht="17.25" customHeight="1" x14ac:dyDescent="0.2">
      <c r="A27" s="8">
        <v>24</v>
      </c>
      <c r="B27" s="9">
        <v>271</v>
      </c>
      <c r="C27" s="10">
        <v>43367.69</v>
      </c>
      <c r="D27" s="10">
        <v>11522.69</v>
      </c>
      <c r="E27" s="11">
        <f t="shared" si="0"/>
        <v>31845</v>
      </c>
    </row>
    <row r="28" spans="1:5" ht="17.25" customHeight="1" x14ac:dyDescent="0.2">
      <c r="A28" s="8">
        <v>25</v>
      </c>
      <c r="B28" s="9">
        <v>282</v>
      </c>
      <c r="C28" s="10">
        <v>38945.69</v>
      </c>
      <c r="D28" s="10">
        <v>11522.69</v>
      </c>
      <c r="E28" s="11">
        <f t="shared" si="0"/>
        <v>27423</v>
      </c>
    </row>
    <row r="29" spans="1:5" ht="20.100000000000001" customHeight="1" x14ac:dyDescent="0.2">
      <c r="A29" s="8">
        <v>26</v>
      </c>
      <c r="B29" s="9">
        <v>283</v>
      </c>
      <c r="C29" s="10">
        <v>11536.61</v>
      </c>
      <c r="D29" s="10">
        <v>11536.61</v>
      </c>
      <c r="E29" s="11">
        <f t="shared" si="0"/>
        <v>0</v>
      </c>
    </row>
    <row r="30" spans="1:5" ht="20.100000000000001" customHeight="1" x14ac:dyDescent="0.2">
      <c r="A30" s="8">
        <v>27</v>
      </c>
      <c r="B30" s="9">
        <v>286</v>
      </c>
      <c r="C30" s="10">
        <v>11522.69</v>
      </c>
      <c r="D30" s="10">
        <v>11522.69</v>
      </c>
      <c r="E30" s="11">
        <f t="shared" si="0"/>
        <v>0</v>
      </c>
    </row>
    <row r="31" spans="1:5" ht="20.100000000000001" customHeight="1" x14ac:dyDescent="0.2">
      <c r="A31" s="8">
        <v>28</v>
      </c>
      <c r="B31" s="9">
        <v>288</v>
      </c>
      <c r="C31" s="10">
        <v>22692</v>
      </c>
      <c r="D31" s="10">
        <v>0</v>
      </c>
      <c r="E31" s="11">
        <f t="shared" si="0"/>
        <v>22692</v>
      </c>
    </row>
    <row r="32" spans="1:5" ht="20.100000000000001" customHeight="1" x14ac:dyDescent="0.2">
      <c r="A32" s="8">
        <v>29</v>
      </c>
      <c r="B32" s="9">
        <v>306</v>
      </c>
      <c r="C32" s="10">
        <v>46483.69</v>
      </c>
      <c r="D32" s="10">
        <v>11522.69</v>
      </c>
      <c r="E32" s="11">
        <f t="shared" si="0"/>
        <v>34961</v>
      </c>
    </row>
    <row r="33" spans="1:5" ht="20.100000000000001" customHeight="1" x14ac:dyDescent="0.2">
      <c r="A33" s="8">
        <v>30</v>
      </c>
      <c r="B33" s="9">
        <v>310</v>
      </c>
      <c r="C33" s="10">
        <v>11522.69</v>
      </c>
      <c r="D33" s="10">
        <v>11522.69</v>
      </c>
      <c r="E33" s="11">
        <f t="shared" si="0"/>
        <v>0</v>
      </c>
    </row>
    <row r="34" spans="1:5" ht="20.100000000000001" customHeight="1" x14ac:dyDescent="0.2">
      <c r="A34" s="8">
        <v>31</v>
      </c>
      <c r="B34" s="9">
        <v>311</v>
      </c>
      <c r="C34" s="10">
        <v>11522.69</v>
      </c>
      <c r="D34" s="10">
        <v>11522.69</v>
      </c>
      <c r="E34" s="11">
        <f t="shared" si="0"/>
        <v>0</v>
      </c>
    </row>
    <row r="35" spans="1:5" ht="20.100000000000001" customHeight="1" x14ac:dyDescent="0.2">
      <c r="A35" s="8"/>
      <c r="B35" s="6" t="s">
        <v>4</v>
      </c>
      <c r="C35" s="12">
        <f>SUM(C4:C34)</f>
        <v>723210.24999999977</v>
      </c>
      <c r="D35" s="13">
        <f>SUM(D4:D34)</f>
        <v>298916.34000000003</v>
      </c>
      <c r="E35" s="13">
        <f>SUM(E4:E34)</f>
        <v>424293.91000000003</v>
      </c>
    </row>
    <row r="36" spans="1:5" ht="15" x14ac:dyDescent="0.2">
      <c r="A36" s="5"/>
    </row>
  </sheetData>
  <mergeCells count="1">
    <mergeCell ref="A1:E1"/>
  </mergeCells>
  <pageMargins left="1.0236220472440944" right="0.98425196850393704" top="0" bottom="0" header="0" footer="0"/>
  <pageSetup paperSize="9" pageOrder="overThenDown" orientation="portrait" cellComments="asDisplayed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Пастух Надежда Михайловна</dc:creator>
  <cp:lastModifiedBy>Олег Григорьев</cp:lastModifiedBy>
  <cp:lastPrinted>2024-02-10T17:59:09Z</cp:lastPrinted>
  <dcterms:created xsi:type="dcterms:W3CDTF">2022-12-28T17:21:01Z</dcterms:created>
  <dcterms:modified xsi:type="dcterms:W3CDTF">2024-02-20T10:23:16Z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1DE9DEC31DA74C7DA8F23149E25D4ABD</vt:lpwstr>
  </property>
  <property fmtid="{D5CDD505-2E9C-101B-9397-08002B2CF9AE}" pid="3" name="KSOProductBuildVer">
    <vt:lpwstr>1049-11.2.0.11440</vt:lpwstr>
  </property>
</Properties>
</file>